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\KIMB\From Laptop\FILES\IL TIME SHEETS &amp; WORK REPORTS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Q37" i="1"/>
  <c r="O36" i="1"/>
  <c r="N36" i="1"/>
  <c r="M36" i="1"/>
  <c r="L36" i="1"/>
  <c r="K36" i="1"/>
  <c r="J36" i="1"/>
  <c r="I36" i="1"/>
  <c r="I38" i="1" s="1"/>
  <c r="H36" i="1"/>
  <c r="G36" i="1"/>
  <c r="F36" i="1"/>
  <c r="E36" i="1"/>
  <c r="D36" i="1"/>
  <c r="C36" i="1"/>
  <c r="B36" i="1"/>
  <c r="Q36" i="1" s="1"/>
  <c r="R12" i="1" s="1"/>
  <c r="O35" i="1"/>
  <c r="N35" i="1"/>
  <c r="M35" i="1"/>
  <c r="L35" i="1"/>
  <c r="K35" i="1"/>
  <c r="J35" i="1"/>
  <c r="I35" i="1"/>
  <c r="H35" i="1"/>
  <c r="Q35" i="1" s="1"/>
  <c r="R11" i="1" s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H38" i="1" s="1"/>
  <c r="G34" i="1"/>
  <c r="Q34" i="1" s="1"/>
  <c r="R10" i="1" s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3" i="1" s="1"/>
  <c r="R9" i="1" s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2" i="1" s="1"/>
  <c r="R8" i="1" s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1" i="1" s="1"/>
  <c r="R7" i="1" s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30" i="1" s="1"/>
  <c r="R6" i="1" s="1"/>
  <c r="P29" i="1"/>
  <c r="O29" i="1"/>
  <c r="N29" i="1"/>
  <c r="M29" i="1"/>
  <c r="M38" i="1" s="1"/>
  <c r="L29" i="1"/>
  <c r="K29" i="1"/>
  <c r="J29" i="1"/>
  <c r="I29" i="1"/>
  <c r="H29" i="1"/>
  <c r="G29" i="1"/>
  <c r="F29" i="1"/>
  <c r="E29" i="1"/>
  <c r="E38" i="1" s="1"/>
  <c r="D29" i="1"/>
  <c r="C29" i="1"/>
  <c r="B29" i="1"/>
  <c r="Q29" i="1" s="1"/>
  <c r="R5" i="1" s="1"/>
  <c r="O28" i="1"/>
  <c r="O38" i="1" s="1"/>
  <c r="N28" i="1"/>
  <c r="N38" i="1" s="1"/>
  <c r="M28" i="1"/>
  <c r="L28" i="1"/>
  <c r="L38" i="1" s="1"/>
  <c r="K28" i="1"/>
  <c r="K38" i="1" s="1"/>
  <c r="J28" i="1"/>
  <c r="I28" i="1"/>
  <c r="H28" i="1"/>
  <c r="G28" i="1"/>
  <c r="G38" i="1" s="1"/>
  <c r="F28" i="1"/>
  <c r="F38" i="1" s="1"/>
  <c r="E28" i="1"/>
  <c r="D28" i="1"/>
  <c r="D38" i="1" s="1"/>
  <c r="C28" i="1"/>
  <c r="C38" i="1" s="1"/>
  <c r="B28" i="1"/>
  <c r="Q28" i="1" s="1"/>
  <c r="O23" i="1"/>
  <c r="N23" i="1"/>
  <c r="M23" i="1"/>
  <c r="L23" i="1"/>
  <c r="K23" i="1"/>
  <c r="J23" i="1"/>
  <c r="I23" i="1"/>
  <c r="O24" i="1" s="1"/>
  <c r="H23" i="1"/>
  <c r="G23" i="1"/>
  <c r="F23" i="1"/>
  <c r="E23" i="1"/>
  <c r="D23" i="1"/>
  <c r="C23" i="1"/>
  <c r="B23" i="1"/>
  <c r="H24" i="1" s="1"/>
  <c r="Q22" i="1"/>
  <c r="R22" i="1" s="1"/>
  <c r="Q21" i="1"/>
  <c r="R21" i="1" s="1"/>
  <c r="R20" i="1"/>
  <c r="Q20" i="1"/>
  <c r="Q19" i="1"/>
  <c r="R19" i="1" s="1"/>
  <c r="Q18" i="1"/>
  <c r="R18" i="1" s="1"/>
  <c r="Q17" i="1"/>
  <c r="R17" i="1" s="1"/>
  <c r="R16" i="1"/>
  <c r="Q16" i="1"/>
  <c r="S15" i="1"/>
  <c r="R15" i="1"/>
  <c r="Q15" i="1"/>
  <c r="Q14" i="1"/>
  <c r="Q13" i="1"/>
  <c r="Q12" i="1"/>
  <c r="Q11" i="1"/>
  <c r="Q10" i="1"/>
  <c r="Q9" i="1"/>
  <c r="Q8" i="1"/>
  <c r="Q7" i="1"/>
  <c r="Q6" i="1"/>
  <c r="Q5" i="1"/>
  <c r="Q4" i="1"/>
  <c r="Q23" i="1" s="1"/>
  <c r="Q1" i="1"/>
  <c r="Q38" i="1" l="1"/>
  <c r="R4" i="1"/>
  <c r="R23" i="1" s="1"/>
  <c r="O25" i="1"/>
  <c r="B38" i="1"/>
</calcChain>
</file>

<file path=xl/sharedStrings.xml><?xml version="1.0" encoding="utf-8"?>
<sst xmlns="http://schemas.openxmlformats.org/spreadsheetml/2006/main" count="118" uniqueCount="56">
  <si>
    <t>Week 1</t>
  </si>
  <si>
    <t>position</t>
  </si>
  <si>
    <t>Date</t>
  </si>
  <si>
    <t>DAY 1</t>
  </si>
  <si>
    <t>DAY 2</t>
  </si>
  <si>
    <t xml:space="preserve">DAY 3 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</si>
  <si>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</si>
  <si>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</si>
  <si>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</si>
  <si>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</si>
  <si>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</si>
  <si>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</si>
  <si>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</si>
  <si>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</si>
  <si>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</si>
  <si>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</si>
  <si>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</si>
  <si>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WORK</t>
  </si>
  <si>
    <t>Category</t>
  </si>
  <si>
    <t>Friday</t>
  </si>
  <si>
    <t>Saturday</t>
  </si>
  <si>
    <t>Sunday</t>
  </si>
  <si>
    <t>Monday</t>
  </si>
  <si>
    <t>Tuesday</t>
  </si>
  <si>
    <t>Wednesday</t>
  </si>
  <si>
    <t>Thursday</t>
  </si>
  <si>
    <t>PAY PERIOD TOTAL</t>
  </si>
  <si>
    <t>REPORT</t>
  </si>
  <si>
    <t>VR</t>
  </si>
  <si>
    <t>IL 54 &amp; UNDER</t>
  </si>
  <si>
    <t>OB Indep. Living Training</t>
  </si>
  <si>
    <t>OB Vision Assess</t>
  </si>
  <si>
    <t>OB AT Devices &amp; Service</t>
  </si>
  <si>
    <t>OB Community</t>
  </si>
  <si>
    <t>PETS - Other</t>
  </si>
  <si>
    <t>PETS - Coordination</t>
  </si>
  <si>
    <t>PETS - Required</t>
  </si>
  <si>
    <t>TRAVEL/OTHER</t>
  </si>
  <si>
    <t>IL&amp;OB MEETING</t>
  </si>
  <si>
    <t>Admin Meeting</t>
  </si>
  <si>
    <t>Vacation</t>
  </si>
  <si>
    <t>Sick Leave</t>
  </si>
  <si>
    <t>FMLA</t>
  </si>
  <si>
    <t>Family Care</t>
  </si>
  <si>
    <t>Funeral</t>
  </si>
  <si>
    <t>Holiday</t>
  </si>
  <si>
    <t>Other</t>
  </si>
  <si>
    <t>TOTAL</t>
  </si>
  <si>
    <t>Weekly Total</t>
  </si>
  <si>
    <t>DAYS 2,3,9, and 10 are weekends</t>
  </si>
  <si>
    <t>WORK HOURS</t>
  </si>
  <si>
    <t>Prorate</t>
  </si>
  <si>
    <t>Time Type</t>
  </si>
  <si>
    <t>Meeting</t>
  </si>
  <si>
    <t>TRAVEL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</si>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</sst>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1" fillId="0" borderId="0" xfId="1" applyFont="1"/>
    <xf numFmtId="43" fontId="1" fillId="0" borderId="0" xfId="1" applyFont="1" applyAlignment="1">
      <alignment horizontal="right"/>
    </xf>
    <xf numFmtId="43" fontId="1" fillId="2" borderId="0" xfId="1" applyFont="1" applyFill="1"/>
    <xf numFmtId="43" fontId="3" fillId="0" borderId="0" xfId="1" applyFont="1"/>
    <xf numFmtId="43" fontId="3" fillId="0" borderId="0" xfId="1" applyFont="1" applyBorder="1" applyAlignment="1">
      <alignment horizontal="center"/>
    </xf>
    <xf numFmtId="2" fontId="1" fillId="0" borderId="0" xfId="1" applyNumberFormat="1" applyFont="1"/>
    <xf numFmtId="39" fontId="1" fillId="0" borderId="0" xfId="1" applyNumberFormat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A45" sqref="A45"/>
    </sheetView>
  </sheetViews>
  <sheetFormatPr defaultRowHeight="15" x14ac:dyDescent="0.25"/>
  <cols>
    <col min="1" max="1" width="20.42578125" customWidth="1"/>
  </cols>
  <sheetData>
    <row r="1" spans="1:19" x14ac:dyDescent="0.25">
      <c r="A1" s="8" t="s">
        <v>55</v>
      </c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tr">
        <f>+A1</f>
        <v>Name</v>
      </c>
      <c r="R1" s="1" t="s">
        <v>1</v>
      </c>
      <c r="S1" s="1"/>
    </row>
    <row r="2" spans="1:19" x14ac:dyDescent="0.25">
      <c r="A2" s="1" t="s">
        <v>2</v>
      </c>
      <c r="B2" s="1" t="s">
        <v>3</v>
      </c>
      <c r="C2" s="3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3" t="s">
        <v>11</v>
      </c>
      <c r="K2" s="3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/>
      <c r="Q2" s="4"/>
      <c r="R2" s="4" t="s">
        <v>17</v>
      </c>
      <c r="S2" s="5"/>
    </row>
    <row r="3" spans="1:19" x14ac:dyDescent="0.25">
      <c r="A3" s="1" t="s">
        <v>18</v>
      </c>
      <c r="B3" s="1" t="s">
        <v>19</v>
      </c>
      <c r="C3" s="3" t="s">
        <v>20</v>
      </c>
      <c r="D3" s="3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19</v>
      </c>
      <c r="J3" s="3" t="s">
        <v>20</v>
      </c>
      <c r="K3" s="3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/>
      <c r="Q3" s="4" t="s">
        <v>26</v>
      </c>
      <c r="R3" s="4" t="s">
        <v>27</v>
      </c>
      <c r="S3" s="5"/>
    </row>
    <row r="4" spans="1:19" x14ac:dyDescent="0.25">
      <c r="A4" s="1" t="s">
        <v>28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/>
      <c r="Q4" s="4">
        <f>SUM(B4:O4)</f>
        <v>0</v>
      </c>
      <c r="R4" s="1">
        <f t="shared" ref="R4:R12" si="0">+Q28</f>
        <v>0</v>
      </c>
      <c r="S4" s="1" t="s">
        <v>28</v>
      </c>
    </row>
    <row r="5" spans="1:19" x14ac:dyDescent="0.25">
      <c r="A5" s="1" t="s">
        <v>29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/>
      <c r="Q5" s="4">
        <f t="shared" ref="Q5:Q22" si="1">SUM(B5:O5)</f>
        <v>0</v>
      </c>
      <c r="R5" s="1">
        <f t="shared" si="0"/>
        <v>0</v>
      </c>
      <c r="S5" s="1" t="s">
        <v>29</v>
      </c>
    </row>
    <row r="6" spans="1:19" x14ac:dyDescent="0.25">
      <c r="A6" s="1" t="s">
        <v>30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/>
      <c r="Q6" s="4">
        <f t="shared" si="1"/>
        <v>0</v>
      </c>
      <c r="R6" s="1">
        <f t="shared" si="0"/>
        <v>0</v>
      </c>
      <c r="S6" s="1" t="s">
        <v>30</v>
      </c>
    </row>
    <row r="7" spans="1:19" x14ac:dyDescent="0.25">
      <c r="A7" s="1" t="s">
        <v>31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/>
      <c r="Q7" s="4">
        <f t="shared" si="1"/>
        <v>0</v>
      </c>
      <c r="R7" s="1">
        <f t="shared" si="0"/>
        <v>0</v>
      </c>
      <c r="S7" s="1" t="s">
        <v>31</v>
      </c>
    </row>
    <row r="8" spans="1:19" x14ac:dyDescent="0.25">
      <c r="A8" s="1" t="s">
        <v>32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/>
      <c r="Q8" s="4">
        <f t="shared" si="1"/>
        <v>0</v>
      </c>
      <c r="R8" s="1">
        <f t="shared" si="0"/>
        <v>0</v>
      </c>
      <c r="S8" s="1" t="s">
        <v>32</v>
      </c>
    </row>
    <row r="9" spans="1:19" x14ac:dyDescent="0.25">
      <c r="A9" s="1" t="s">
        <v>33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/>
      <c r="Q9" s="4">
        <f t="shared" si="1"/>
        <v>0</v>
      </c>
      <c r="R9" s="1">
        <f t="shared" si="0"/>
        <v>0</v>
      </c>
      <c r="S9" s="1" t="s">
        <v>33</v>
      </c>
    </row>
    <row r="10" spans="1:19" x14ac:dyDescent="0.25">
      <c r="A10" s="1" t="s">
        <v>34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/>
      <c r="Q10" s="4">
        <f t="shared" si="1"/>
        <v>0</v>
      </c>
      <c r="R10" s="1">
        <f t="shared" si="0"/>
        <v>0</v>
      </c>
      <c r="S10" s="1" t="s">
        <v>34</v>
      </c>
    </row>
    <row r="11" spans="1:19" x14ac:dyDescent="0.25">
      <c r="A11" s="1" t="s">
        <v>35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/>
      <c r="Q11" s="4">
        <f t="shared" si="1"/>
        <v>0</v>
      </c>
      <c r="R11" s="1">
        <f t="shared" si="0"/>
        <v>0</v>
      </c>
      <c r="S11" s="1" t="s">
        <v>35</v>
      </c>
    </row>
    <row r="12" spans="1:19" x14ac:dyDescent="0.25">
      <c r="A12" s="1" t="s">
        <v>36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/>
      <c r="Q12" s="4">
        <f t="shared" si="1"/>
        <v>0</v>
      </c>
      <c r="R12" s="1">
        <f t="shared" si="0"/>
        <v>0</v>
      </c>
      <c r="S12" s="1" t="s">
        <v>36</v>
      </c>
    </row>
    <row r="13" spans="1:19" x14ac:dyDescent="0.25">
      <c r="A13" s="1" t="s">
        <v>37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/>
      <c r="Q13" s="4">
        <f t="shared" si="1"/>
        <v>0</v>
      </c>
      <c r="R13" s="1"/>
      <c r="S13" s="1" t="s">
        <v>37</v>
      </c>
    </row>
    <row r="14" spans="1:19" x14ac:dyDescent="0.25">
      <c r="A14" s="1" t="s">
        <v>38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/>
      <c r="Q14" s="4">
        <f t="shared" si="1"/>
        <v>0</v>
      </c>
      <c r="R14" s="1"/>
      <c r="S14" s="1" t="s">
        <v>38</v>
      </c>
    </row>
    <row r="15" spans="1:19" x14ac:dyDescent="0.25">
      <c r="A15" s="1" t="s">
        <v>39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4">
        <f t="shared" si="1"/>
        <v>0</v>
      </c>
      <c r="R15" s="1">
        <f>+Q15</f>
        <v>0</v>
      </c>
      <c r="S15" s="1" t="str">
        <f>+A15</f>
        <v>Admin Meeting</v>
      </c>
    </row>
    <row r="16" spans="1:19" x14ac:dyDescent="0.25">
      <c r="A16" t="s">
        <v>40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4">
        <f t="shared" si="1"/>
        <v>0</v>
      </c>
      <c r="R16" s="1">
        <f>+Q16</f>
        <v>0</v>
      </c>
      <c r="S16" t="s">
        <v>40</v>
      </c>
    </row>
    <row r="17" spans="1:19" x14ac:dyDescent="0.25">
      <c r="A17" t="s">
        <v>41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/>
      <c r="Q17" s="4">
        <f t="shared" si="1"/>
        <v>0</v>
      </c>
      <c r="R17" s="1">
        <f t="shared" ref="R17:R22" si="2">+Q17</f>
        <v>0</v>
      </c>
      <c r="S17" t="s">
        <v>41</v>
      </c>
    </row>
    <row r="18" spans="1:19" x14ac:dyDescent="0.25">
      <c r="A18" t="s">
        <v>42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/>
      <c r="Q18" s="4">
        <f t="shared" si="1"/>
        <v>0</v>
      </c>
      <c r="R18" s="1">
        <f t="shared" si="2"/>
        <v>0</v>
      </c>
      <c r="S18" t="s">
        <v>42</v>
      </c>
    </row>
    <row r="19" spans="1:19" x14ac:dyDescent="0.25">
      <c r="A19" t="s">
        <v>43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/>
      <c r="Q19" s="4">
        <f t="shared" si="1"/>
        <v>0</v>
      </c>
      <c r="R19" s="1">
        <f t="shared" si="2"/>
        <v>0</v>
      </c>
      <c r="S19" t="s">
        <v>43</v>
      </c>
    </row>
    <row r="20" spans="1:19" x14ac:dyDescent="0.25">
      <c r="A20" t="s">
        <v>44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/>
      <c r="Q20" s="4">
        <f t="shared" si="1"/>
        <v>0</v>
      </c>
      <c r="R20" s="1">
        <f t="shared" si="2"/>
        <v>0</v>
      </c>
      <c r="S20" t="s">
        <v>44</v>
      </c>
    </row>
    <row r="21" spans="1:19" x14ac:dyDescent="0.25">
      <c r="A21" t="s">
        <v>45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/>
      <c r="Q21" s="4">
        <f t="shared" si="1"/>
        <v>0</v>
      </c>
      <c r="R21" s="1">
        <f t="shared" si="2"/>
        <v>0</v>
      </c>
      <c r="S21" t="s">
        <v>45</v>
      </c>
    </row>
    <row r="22" spans="1:19" x14ac:dyDescent="0.25">
      <c r="A22" t="s">
        <v>46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/>
      <c r="Q22" s="4">
        <f t="shared" si="1"/>
        <v>0</v>
      </c>
      <c r="R22" s="1">
        <f t="shared" si="2"/>
        <v>0</v>
      </c>
      <c r="S22" t="s">
        <v>46</v>
      </c>
    </row>
    <row r="23" spans="1:19" x14ac:dyDescent="0.25">
      <c r="A23" s="4" t="s">
        <v>47</v>
      </c>
      <c r="B23" s="6">
        <f>SUM(B4:B22)</f>
        <v>0</v>
      </c>
      <c r="C23" s="6">
        <f t="shared" ref="C23:Q23" si="3">SUM(C4:C22)</f>
        <v>0</v>
      </c>
      <c r="D23" s="6">
        <f t="shared" si="3"/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/>
      <c r="Q23" s="1">
        <f t="shared" si="3"/>
        <v>0</v>
      </c>
      <c r="R23" s="1">
        <f>SUM(R4:R22)</f>
        <v>0</v>
      </c>
      <c r="S23" s="4" t="s">
        <v>47</v>
      </c>
    </row>
    <row r="24" spans="1:19" hidden="1" x14ac:dyDescent="0.25">
      <c r="A24" s="1"/>
      <c r="B24" s="1"/>
      <c r="C24" s="1"/>
      <c r="D24" s="1"/>
      <c r="E24" s="1"/>
      <c r="F24" s="1"/>
      <c r="G24" s="1"/>
      <c r="H24" s="1">
        <f>SUM(B23:H23)</f>
        <v>0</v>
      </c>
      <c r="I24" s="1"/>
      <c r="J24" s="1"/>
      <c r="K24" s="1"/>
      <c r="L24" s="1"/>
      <c r="M24" s="1"/>
      <c r="N24" s="1"/>
      <c r="O24" s="1">
        <f>SUM(I23:O23)</f>
        <v>0</v>
      </c>
      <c r="P24" s="1"/>
      <c r="Q24" s="4"/>
      <c r="R24" s="1"/>
      <c r="S24" t="s">
        <v>48</v>
      </c>
    </row>
    <row r="25" spans="1:19" hidden="1" x14ac:dyDescent="0.25">
      <c r="A25" s="3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>+O24+H24</f>
        <v>0</v>
      </c>
      <c r="P25" s="1"/>
      <c r="Q25" s="4"/>
      <c r="R25" s="1"/>
      <c r="S25" t="s">
        <v>50</v>
      </c>
    </row>
    <row r="26" spans="1:19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 t="s">
        <v>51</v>
      </c>
      <c r="Q26" s="4"/>
      <c r="R26" s="1"/>
      <c r="S26" s="1"/>
    </row>
    <row r="27" spans="1:19" hidden="1" x14ac:dyDescent="0.25">
      <c r="A27" s="1" t="s">
        <v>52</v>
      </c>
      <c r="B27" s="1" t="s">
        <v>3</v>
      </c>
      <c r="C27" s="3" t="s">
        <v>4</v>
      </c>
      <c r="D27" s="3" t="s">
        <v>5</v>
      </c>
      <c r="E27" s="1" t="s">
        <v>6</v>
      </c>
      <c r="F27" s="1" t="s">
        <v>7</v>
      </c>
      <c r="G27" s="1" t="s">
        <v>8</v>
      </c>
      <c r="H27" s="1" t="s">
        <v>9</v>
      </c>
      <c r="I27" s="1" t="s">
        <v>10</v>
      </c>
      <c r="J27" s="3" t="s">
        <v>11</v>
      </c>
      <c r="K27" s="3" t="s">
        <v>12</v>
      </c>
      <c r="L27" s="1" t="s">
        <v>13</v>
      </c>
      <c r="M27" s="1" t="s">
        <v>14</v>
      </c>
      <c r="N27" s="1" t="s">
        <v>15</v>
      </c>
      <c r="O27" s="1" t="s">
        <v>16</v>
      </c>
      <c r="P27" s="1" t="s">
        <v>53</v>
      </c>
      <c r="Q27" s="4" t="s">
        <v>26</v>
      </c>
      <c r="R27" s="1"/>
      <c r="S27" s="1"/>
    </row>
    <row r="28" spans="1:19" hidden="1" x14ac:dyDescent="0.25">
      <c r="A28" s="1" t="s">
        <v>28</v>
      </c>
      <c r="B28" s="7" t="str">
        <f t="shared" ref="B28:O36" si="4">IF(SUM(B$4:B$12)=0,"",IF(B$13=" ",B4,B4+(B4/(SUM(B$4:B$12)))*B$13))</f>
        <v/>
      </c>
      <c r="C28" s="7" t="str">
        <f t="shared" si="4"/>
        <v/>
      </c>
      <c r="D28" s="7" t="str">
        <f t="shared" si="4"/>
        <v/>
      </c>
      <c r="E28" s="7" t="str">
        <f t="shared" si="4"/>
        <v/>
      </c>
      <c r="F28" s="7" t="str">
        <f t="shared" si="4"/>
        <v/>
      </c>
      <c r="G28" s="7" t="str">
        <f t="shared" si="4"/>
        <v/>
      </c>
      <c r="H28" s="7" t="str">
        <f t="shared" si="4"/>
        <v/>
      </c>
      <c r="I28" s="7" t="str">
        <f t="shared" si="4"/>
        <v/>
      </c>
      <c r="J28" s="7" t="str">
        <f t="shared" si="4"/>
        <v/>
      </c>
      <c r="K28" s="7" t="str">
        <f t="shared" si="4"/>
        <v/>
      </c>
      <c r="L28" s="7" t="str">
        <f t="shared" si="4"/>
        <v/>
      </c>
      <c r="M28" s="7" t="str">
        <f t="shared" si="4"/>
        <v/>
      </c>
      <c r="N28" s="7" t="str">
        <f t="shared" si="4"/>
        <v/>
      </c>
      <c r="O28" s="7" t="str">
        <f t="shared" si="4"/>
        <v/>
      </c>
      <c r="P28" s="7"/>
      <c r="Q28" s="4">
        <f>SUM(B28:P28)</f>
        <v>0</v>
      </c>
      <c r="R28" s="1"/>
      <c r="S28" s="1" t="s">
        <v>28</v>
      </c>
    </row>
    <row r="29" spans="1:19" hidden="1" x14ac:dyDescent="0.25">
      <c r="A29" s="1" t="s">
        <v>29</v>
      </c>
      <c r="B29" s="7" t="str">
        <f t="shared" si="4"/>
        <v/>
      </c>
      <c r="C29" s="7" t="str">
        <f t="shared" ref="C29:O29" si="5">IF(SUM(C$4:C$12)=0,"",IF(C$13=" ",C5,C5+(C5/(SUM(C$4:C$12)))*C$13))</f>
        <v/>
      </c>
      <c r="D29" s="7" t="str">
        <f t="shared" si="5"/>
        <v/>
      </c>
      <c r="E29" s="7" t="str">
        <f t="shared" si="5"/>
        <v/>
      </c>
      <c r="F29" s="7" t="str">
        <f t="shared" si="5"/>
        <v/>
      </c>
      <c r="G29" s="7" t="str">
        <f t="shared" si="5"/>
        <v/>
      </c>
      <c r="H29" s="7" t="str">
        <f t="shared" si="5"/>
        <v/>
      </c>
      <c r="I29" s="7" t="str">
        <f t="shared" si="5"/>
        <v/>
      </c>
      <c r="J29" s="7" t="str">
        <f t="shared" si="5"/>
        <v/>
      </c>
      <c r="K29" s="7" t="str">
        <f t="shared" si="5"/>
        <v/>
      </c>
      <c r="L29" s="7" t="str">
        <f t="shared" si="5"/>
        <v/>
      </c>
      <c r="M29" s="7" t="str">
        <f t="shared" si="5"/>
        <v/>
      </c>
      <c r="N29" s="7" t="str">
        <f t="shared" si="5"/>
        <v/>
      </c>
      <c r="O29" s="7" t="str">
        <f t="shared" si="5"/>
        <v/>
      </c>
      <c r="P29" s="7">
        <f>+Q14*0.15</f>
        <v>0</v>
      </c>
      <c r="Q29" s="4">
        <f>SUM(B29:P29)</f>
        <v>0</v>
      </c>
      <c r="R29" s="1"/>
      <c r="S29" s="1" t="s">
        <v>29</v>
      </c>
    </row>
    <row r="30" spans="1:19" hidden="1" x14ac:dyDescent="0.25">
      <c r="A30" s="1" t="s">
        <v>30</v>
      </c>
      <c r="B30" s="7" t="str">
        <f t="shared" si="4"/>
        <v/>
      </c>
      <c r="C30" s="7" t="str">
        <f t="shared" ref="C30:O30" si="6">IF(SUM(C$4:C$12)=0,"",IF(C$13=" ",C6,C6+(C6/(SUM(C$4:C$12)))*C$13))</f>
        <v/>
      </c>
      <c r="D30" s="7" t="str">
        <f t="shared" si="6"/>
        <v/>
      </c>
      <c r="E30" s="7" t="str">
        <f t="shared" si="6"/>
        <v/>
      </c>
      <c r="F30" s="7" t="str">
        <f t="shared" si="6"/>
        <v/>
      </c>
      <c r="G30" s="7" t="str">
        <f t="shared" si="6"/>
        <v/>
      </c>
      <c r="H30" s="7" t="str">
        <f t="shared" si="6"/>
        <v/>
      </c>
      <c r="I30" s="7" t="str">
        <f t="shared" si="6"/>
        <v/>
      </c>
      <c r="J30" s="7" t="str">
        <f t="shared" si="6"/>
        <v/>
      </c>
      <c r="K30" s="7" t="str">
        <f t="shared" si="6"/>
        <v/>
      </c>
      <c r="L30" s="7" t="str">
        <f t="shared" si="6"/>
        <v/>
      </c>
      <c r="M30" s="7" t="str">
        <f t="shared" si="6"/>
        <v/>
      </c>
      <c r="N30" s="7" t="str">
        <f t="shared" si="6"/>
        <v/>
      </c>
      <c r="O30" s="7" t="str">
        <f t="shared" si="6"/>
        <v/>
      </c>
      <c r="P30" s="7">
        <f>+Q14*0.85</f>
        <v>0</v>
      </c>
      <c r="Q30" s="4">
        <f t="shared" ref="Q30:Q37" si="7">SUM(B30:P30)</f>
        <v>0</v>
      </c>
      <c r="R30" s="1"/>
      <c r="S30" s="1" t="s">
        <v>30</v>
      </c>
    </row>
    <row r="31" spans="1:19" hidden="1" x14ac:dyDescent="0.25">
      <c r="A31" s="1" t="s">
        <v>31</v>
      </c>
      <c r="B31" s="7" t="str">
        <f t="shared" si="4"/>
        <v/>
      </c>
      <c r="C31" s="7" t="str">
        <f t="shared" si="4"/>
        <v/>
      </c>
      <c r="D31" s="7" t="str">
        <f t="shared" si="4"/>
        <v/>
      </c>
      <c r="E31" s="7" t="str">
        <f t="shared" si="4"/>
        <v/>
      </c>
      <c r="F31" s="7" t="str">
        <f t="shared" si="4"/>
        <v/>
      </c>
      <c r="G31" s="7" t="str">
        <f t="shared" si="4"/>
        <v/>
      </c>
      <c r="H31" s="7" t="str">
        <f t="shared" si="4"/>
        <v/>
      </c>
      <c r="I31" s="7" t="str">
        <f t="shared" si="4"/>
        <v/>
      </c>
      <c r="J31" s="7" t="str">
        <f t="shared" si="4"/>
        <v/>
      </c>
      <c r="K31" s="7" t="str">
        <f t="shared" si="4"/>
        <v/>
      </c>
      <c r="L31" s="7" t="str">
        <f t="shared" si="4"/>
        <v/>
      </c>
      <c r="M31" s="7" t="str">
        <f t="shared" si="4"/>
        <v/>
      </c>
      <c r="N31" s="7" t="str">
        <f t="shared" si="4"/>
        <v/>
      </c>
      <c r="O31" s="7" t="str">
        <f t="shared" si="4"/>
        <v/>
      </c>
      <c r="P31" s="7"/>
      <c r="Q31" s="4">
        <f t="shared" si="7"/>
        <v>0</v>
      </c>
      <c r="R31" s="1"/>
      <c r="S31" s="1" t="s">
        <v>31</v>
      </c>
    </row>
    <row r="32" spans="1:19" hidden="1" x14ac:dyDescent="0.25">
      <c r="A32" s="1" t="s">
        <v>32</v>
      </c>
      <c r="B32" s="7" t="str">
        <f t="shared" si="4"/>
        <v/>
      </c>
      <c r="C32" s="7" t="str">
        <f t="shared" si="4"/>
        <v/>
      </c>
      <c r="D32" s="7" t="str">
        <f t="shared" si="4"/>
        <v/>
      </c>
      <c r="E32" s="7" t="str">
        <f t="shared" si="4"/>
        <v/>
      </c>
      <c r="F32" s="7" t="str">
        <f t="shared" si="4"/>
        <v/>
      </c>
      <c r="G32" s="7" t="str">
        <f t="shared" si="4"/>
        <v/>
      </c>
      <c r="H32" s="7" t="str">
        <f t="shared" si="4"/>
        <v/>
      </c>
      <c r="I32" s="7" t="str">
        <f t="shared" si="4"/>
        <v/>
      </c>
      <c r="J32" s="7" t="str">
        <f t="shared" si="4"/>
        <v/>
      </c>
      <c r="K32" s="7" t="str">
        <f t="shared" si="4"/>
        <v/>
      </c>
      <c r="L32" s="7" t="str">
        <f t="shared" si="4"/>
        <v/>
      </c>
      <c r="M32" s="7" t="str">
        <f t="shared" si="4"/>
        <v/>
      </c>
      <c r="N32" s="7" t="str">
        <f t="shared" si="4"/>
        <v/>
      </c>
      <c r="O32" s="7" t="str">
        <f t="shared" si="4"/>
        <v/>
      </c>
      <c r="P32" s="7"/>
      <c r="Q32" s="4">
        <f t="shared" si="7"/>
        <v>0</v>
      </c>
      <c r="R32" s="1"/>
      <c r="S32" s="1" t="s">
        <v>32</v>
      </c>
    </row>
    <row r="33" spans="1:19" hidden="1" x14ac:dyDescent="0.25">
      <c r="A33" s="1" t="s">
        <v>33</v>
      </c>
      <c r="B33" s="7" t="str">
        <f t="shared" si="4"/>
        <v/>
      </c>
      <c r="C33" s="7" t="str">
        <f t="shared" si="4"/>
        <v/>
      </c>
      <c r="D33" s="7" t="str">
        <f t="shared" si="4"/>
        <v/>
      </c>
      <c r="E33" s="7" t="str">
        <f t="shared" si="4"/>
        <v/>
      </c>
      <c r="F33" s="7" t="str">
        <f t="shared" si="4"/>
        <v/>
      </c>
      <c r="G33" s="7" t="str">
        <f t="shared" si="4"/>
        <v/>
      </c>
      <c r="H33" s="7" t="str">
        <f t="shared" si="4"/>
        <v/>
      </c>
      <c r="I33" s="7" t="str">
        <f t="shared" si="4"/>
        <v/>
      </c>
      <c r="J33" s="7" t="str">
        <f t="shared" si="4"/>
        <v/>
      </c>
      <c r="K33" s="7" t="str">
        <f t="shared" si="4"/>
        <v/>
      </c>
      <c r="L33" s="7" t="str">
        <f t="shared" si="4"/>
        <v/>
      </c>
      <c r="M33" s="7" t="str">
        <f t="shared" si="4"/>
        <v/>
      </c>
      <c r="N33" s="7" t="str">
        <f t="shared" si="4"/>
        <v/>
      </c>
      <c r="O33" s="7" t="str">
        <f t="shared" si="4"/>
        <v/>
      </c>
      <c r="P33" s="7"/>
      <c r="Q33" s="4">
        <f t="shared" si="7"/>
        <v>0</v>
      </c>
      <c r="R33" s="1"/>
      <c r="S33" s="1" t="s">
        <v>33</v>
      </c>
    </row>
    <row r="34" spans="1:19" hidden="1" x14ac:dyDescent="0.25">
      <c r="A34" s="1" t="s">
        <v>34</v>
      </c>
      <c r="B34" s="7" t="str">
        <f t="shared" si="4"/>
        <v/>
      </c>
      <c r="C34" s="7" t="str">
        <f t="shared" si="4"/>
        <v/>
      </c>
      <c r="D34" s="7" t="str">
        <f t="shared" si="4"/>
        <v/>
      </c>
      <c r="E34" s="7" t="str">
        <f t="shared" si="4"/>
        <v/>
      </c>
      <c r="F34" s="7" t="str">
        <f t="shared" si="4"/>
        <v/>
      </c>
      <c r="G34" s="7" t="str">
        <f t="shared" si="4"/>
        <v/>
      </c>
      <c r="H34" s="7" t="str">
        <f t="shared" si="4"/>
        <v/>
      </c>
      <c r="I34" s="7" t="str">
        <f t="shared" si="4"/>
        <v/>
      </c>
      <c r="J34" s="7" t="str">
        <f t="shared" si="4"/>
        <v/>
      </c>
      <c r="K34" s="7" t="str">
        <f t="shared" si="4"/>
        <v/>
      </c>
      <c r="L34" s="7" t="str">
        <f t="shared" si="4"/>
        <v/>
      </c>
      <c r="M34" s="7" t="str">
        <f t="shared" si="4"/>
        <v/>
      </c>
      <c r="N34" s="7" t="str">
        <f t="shared" si="4"/>
        <v/>
      </c>
      <c r="O34" s="7" t="str">
        <f t="shared" si="4"/>
        <v/>
      </c>
      <c r="P34" s="7"/>
      <c r="Q34" s="4">
        <f t="shared" si="7"/>
        <v>0</v>
      </c>
      <c r="R34" s="1"/>
      <c r="S34" s="1" t="s">
        <v>34</v>
      </c>
    </row>
    <row r="35" spans="1:19" hidden="1" x14ac:dyDescent="0.25">
      <c r="A35" s="1" t="s">
        <v>35</v>
      </c>
      <c r="B35" s="7" t="str">
        <f t="shared" si="4"/>
        <v/>
      </c>
      <c r="C35" s="7" t="str">
        <f t="shared" si="4"/>
        <v/>
      </c>
      <c r="D35" s="7" t="str">
        <f t="shared" si="4"/>
        <v/>
      </c>
      <c r="E35" s="7" t="str">
        <f t="shared" si="4"/>
        <v/>
      </c>
      <c r="F35" s="7" t="str">
        <f t="shared" si="4"/>
        <v/>
      </c>
      <c r="G35" s="7" t="str">
        <f t="shared" si="4"/>
        <v/>
      </c>
      <c r="H35" s="7" t="str">
        <f t="shared" si="4"/>
        <v/>
      </c>
      <c r="I35" s="7" t="str">
        <f t="shared" si="4"/>
        <v/>
      </c>
      <c r="J35" s="7" t="str">
        <f t="shared" si="4"/>
        <v/>
      </c>
      <c r="K35" s="7" t="str">
        <f t="shared" si="4"/>
        <v/>
      </c>
      <c r="L35" s="7" t="str">
        <f t="shared" si="4"/>
        <v/>
      </c>
      <c r="M35" s="7" t="str">
        <f t="shared" si="4"/>
        <v/>
      </c>
      <c r="N35" s="7" t="str">
        <f t="shared" si="4"/>
        <v/>
      </c>
      <c r="O35" s="7" t="str">
        <f t="shared" si="4"/>
        <v/>
      </c>
      <c r="P35" s="7"/>
      <c r="Q35" s="4">
        <f t="shared" si="7"/>
        <v>0</v>
      </c>
      <c r="R35" s="1"/>
      <c r="S35" s="1" t="s">
        <v>35</v>
      </c>
    </row>
    <row r="36" spans="1:19" hidden="1" x14ac:dyDescent="0.25">
      <c r="A36" s="1" t="s">
        <v>36</v>
      </c>
      <c r="B36" s="7" t="str">
        <f t="shared" si="4"/>
        <v/>
      </c>
      <c r="C36" s="7" t="str">
        <f t="shared" si="4"/>
        <v/>
      </c>
      <c r="D36" s="7" t="str">
        <f t="shared" si="4"/>
        <v/>
      </c>
      <c r="E36" s="7" t="str">
        <f t="shared" si="4"/>
        <v/>
      </c>
      <c r="F36" s="7" t="str">
        <f t="shared" si="4"/>
        <v/>
      </c>
      <c r="G36" s="7" t="str">
        <f t="shared" si="4"/>
        <v/>
      </c>
      <c r="H36" s="7" t="str">
        <f t="shared" si="4"/>
        <v/>
      </c>
      <c r="I36" s="7" t="str">
        <f t="shared" si="4"/>
        <v/>
      </c>
      <c r="J36" s="7" t="str">
        <f t="shared" si="4"/>
        <v/>
      </c>
      <c r="K36" s="7" t="str">
        <f t="shared" si="4"/>
        <v/>
      </c>
      <c r="L36" s="7" t="str">
        <f t="shared" si="4"/>
        <v/>
      </c>
      <c r="M36" s="7" t="str">
        <f t="shared" si="4"/>
        <v/>
      </c>
      <c r="N36" s="7" t="str">
        <f t="shared" si="4"/>
        <v/>
      </c>
      <c r="O36" s="7" t="str">
        <f t="shared" si="4"/>
        <v/>
      </c>
      <c r="P36" s="7"/>
      <c r="Q36" s="4">
        <f t="shared" si="7"/>
        <v>0</v>
      </c>
      <c r="R36" s="1"/>
      <c r="S36" s="1" t="s">
        <v>36</v>
      </c>
    </row>
    <row r="37" spans="1:19" hidden="1" x14ac:dyDescent="0.25">
      <c r="A37" s="1" t="s">
        <v>54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">
        <f t="shared" si="7"/>
        <v>0</v>
      </c>
      <c r="R37" s="1"/>
      <c r="S37" s="1" t="s">
        <v>54</v>
      </c>
    </row>
    <row r="38" spans="1:19" hidden="1" x14ac:dyDescent="0.25">
      <c r="A38" s="4" t="s">
        <v>47</v>
      </c>
      <c r="B38" s="1">
        <f>SUM(B28:B37)</f>
        <v>0</v>
      </c>
      <c r="C38" s="1">
        <f t="shared" ref="C38:O38" si="8">SUM(C28:C37)</f>
        <v>0</v>
      </c>
      <c r="D38" s="1">
        <f t="shared" si="8"/>
        <v>0</v>
      </c>
      <c r="E38" s="1">
        <f t="shared" si="8"/>
        <v>0</v>
      </c>
      <c r="F38" s="1">
        <f t="shared" si="8"/>
        <v>0</v>
      </c>
      <c r="G38" s="1">
        <f t="shared" si="8"/>
        <v>0</v>
      </c>
      <c r="H38" s="1">
        <f t="shared" si="8"/>
        <v>0</v>
      </c>
      <c r="I38" s="1">
        <f t="shared" si="8"/>
        <v>0</v>
      </c>
      <c r="J38" s="1">
        <f t="shared" si="8"/>
        <v>0</v>
      </c>
      <c r="K38" s="1">
        <f t="shared" si="8"/>
        <v>0</v>
      </c>
      <c r="L38" s="1">
        <f t="shared" si="8"/>
        <v>0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/>
      <c r="Q38" s="4">
        <f>SUM(Q28:Q37)</f>
        <v>0</v>
      </c>
      <c r="R38" s="1"/>
      <c r="S38" s="1"/>
    </row>
    <row r="39" spans="1:19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/>
      <c r="R39" s="1"/>
      <c r="S39" s="1"/>
    </row>
    <row r="40" spans="1:19" hidden="1" x14ac:dyDescent="0.25">
      <c r="A40" s="3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/>
      <c r="R40" s="1"/>
      <c r="S40" s="1"/>
    </row>
    <row r="41" spans="1:19" hidden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Kim Barber</cp:lastModifiedBy>
  <dcterms:created xsi:type="dcterms:W3CDTF">2020-10-12T18:42:27Z</dcterms:created>
  <dcterms:modified xsi:type="dcterms:W3CDTF">2020-10-12T19:04:58Z</dcterms:modified>
</cp:coreProperties>
</file>